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'TDSheet'!$3:$6</definedName>
  </definedNames>
  <calcPr fullCalcOnLoad="1" refMode="R1C1"/>
</workbook>
</file>

<file path=xl/sharedStrings.xml><?xml version="1.0" encoding="utf-8"?>
<sst xmlns="http://schemas.openxmlformats.org/spreadsheetml/2006/main" count="81" uniqueCount="74">
  <si>
    <t>Параметры:</t>
  </si>
  <si>
    <t>Период: 01.11.2018 - 31.12.2018</t>
  </si>
  <si>
    <t>Отбор:</t>
  </si>
  <si>
    <t>Дом Равно "ОДОЕВСКОЕ ШОССЕ, дом 17"</t>
  </si>
  <si>
    <t>Ноябрь 2018</t>
  </si>
  <si>
    <t>Декабрь 2018</t>
  </si>
  <si>
    <t>Количество</t>
  </si>
  <si>
    <t>Сумма</t>
  </si>
  <si>
    <t>Подомовый учет</t>
  </si>
  <si>
    <t>21.05 Услуги сторонних организаций</t>
  </si>
  <si>
    <t>Проверка и обслуживание дымвентканалов</t>
  </si>
  <si>
    <t>21.06 Зарплата газосварщика</t>
  </si>
  <si>
    <t>21.07 Зарплата дворника</t>
  </si>
  <si>
    <t>21.09 Зарплата плотника</t>
  </si>
  <si>
    <t>21.10 Зарплата слесаря</t>
  </si>
  <si>
    <t>21.11 Зарплата уборщика</t>
  </si>
  <si>
    <t>21.12 Зарплата электрика</t>
  </si>
  <si>
    <t>21.13 Накладные расходы 15%</t>
  </si>
  <si>
    <t>21. 1. Содержание и текущий ремонт конструктивных элементов общего имущества МКД</t>
  </si>
  <si>
    <t>Оконные и дверные заполнения</t>
  </si>
  <si>
    <t>Подъезд №1</t>
  </si>
  <si>
    <t>Все помещения</t>
  </si>
  <si>
    <t>Ремонт слуховых окон</t>
  </si>
  <si>
    <t>Гвозди строительные 80</t>
  </si>
  <si>
    <t>21. 2. Техническое обслуживание и ремонт общих коммуникаций МКД</t>
  </si>
  <si>
    <t>Аварийно-диспетчерское обслуживание</t>
  </si>
  <si>
    <t>ТО и ремонт сетей централизованного отопления</t>
  </si>
  <si>
    <t>Смена труб центрального отопления с применение газосварки, замена запорной арматуры</t>
  </si>
  <si>
    <t>Ацетилен</t>
  </si>
  <si>
    <t>Диск отрезной 125*1,2*22</t>
  </si>
  <si>
    <t>Кислород</t>
  </si>
  <si>
    <t>Контргайка 20</t>
  </si>
  <si>
    <t>Кран пр.-сальн. 20</t>
  </si>
  <si>
    <t>Кран шар. 15</t>
  </si>
  <si>
    <t>Кран шар. 15 ш/г</t>
  </si>
  <si>
    <t>Кран шар. 20</t>
  </si>
  <si>
    <t>Льноволокно-косичка</t>
  </si>
  <si>
    <t>Муфта 15</t>
  </si>
  <si>
    <t>Муфта 20</t>
  </si>
  <si>
    <t>Муфта PPRC 25</t>
  </si>
  <si>
    <t>Муфта PPRC с НР 20х1/2</t>
  </si>
  <si>
    <t>Муфта PPRC с НР 25х3/4</t>
  </si>
  <si>
    <t>Муфта разъем. с ВР 20х1/2 PPRC</t>
  </si>
  <si>
    <t>Муфта разъем. с ВР 25х3/4 PPRC</t>
  </si>
  <si>
    <t>Муфта разъем. с НР 20х1/2 PPRC</t>
  </si>
  <si>
    <t>Муфта разъем. с НР 25х3/4 PPRC</t>
  </si>
  <si>
    <t>Сгон 15</t>
  </si>
  <si>
    <t>Сгон 20</t>
  </si>
  <si>
    <t>Тройник PPRC 25х20х25</t>
  </si>
  <si>
    <t>Труба 20*2,8</t>
  </si>
  <si>
    <t>Труба армир. д.20</t>
  </si>
  <si>
    <t>Труба армир. д.25</t>
  </si>
  <si>
    <t>Угольник PPRC 45гр. 20</t>
  </si>
  <si>
    <t>Угольник PPRC 45гр. 25</t>
  </si>
  <si>
    <t>Угольник PPRC 90гр. 25</t>
  </si>
  <si>
    <t>ТО и ремонт сетей центральной канализации</t>
  </si>
  <si>
    <t>Укрепление канализационных труб</t>
  </si>
  <si>
    <t>Хомут 100*120</t>
  </si>
  <si>
    <t>21. 3. Благоустройство и обеспечение санитарного состояния жилых зданий и придомовой территории</t>
  </si>
  <si>
    <t>Погрузка мусора на автотранспорт вручную</t>
  </si>
  <si>
    <t>Сбор и вывоз мусора, не относящегося к ТКО (листвы, смета, веток, строительного мусора и т.п.)</t>
  </si>
  <si>
    <t>Сбор и вывоз твердых бытовых отходов, крупногабаритных отходов</t>
  </si>
  <si>
    <t>Крупногабаритные отходы</t>
  </si>
  <si>
    <t>Твердые бытовые отходы</t>
  </si>
  <si>
    <t>Содержание и уборка контейнерных площадок</t>
  </si>
  <si>
    <t>Уборка и благоустройство придомовой территории</t>
  </si>
  <si>
    <t>все подъезды</t>
  </si>
  <si>
    <t>Уборка придомовой территории</t>
  </si>
  <si>
    <t>Лопата д/снега  (компл)</t>
  </si>
  <si>
    <t>Мешки д/мусора 120л</t>
  </si>
  <si>
    <t>21. 4. Иные услуги</t>
  </si>
  <si>
    <t>Прием и обработка платежей за ЖКУ</t>
  </si>
  <si>
    <t>Услуги паспортного стола</t>
  </si>
  <si>
    <t>Итого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</si>
</sst>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left" vertical="top"/>
    </xf>
    <xf numFmtId="4" fontId="0" fillId="35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4" fontId="0" fillId="35" borderId="11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165" fontId="0" fillId="35" borderId="11" xfId="0" applyNumberFormat="1" applyFont="1" applyFill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1" fontId="0" fillId="0" borderId="11" xfId="0" applyNumberFormat="1" applyFont="1" applyBorder="1" applyAlignment="1">
      <alignment horizontal="right" vertical="top"/>
    </xf>
    <xf numFmtId="1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left" vertical="top"/>
    </xf>
    <xf numFmtId="4" fontId="1" fillId="33" borderId="11" xfId="0" applyNumberFormat="1" applyFont="1" applyFill="1" applyBorder="1" applyAlignment="1">
      <alignment horizontal="right" vertical="top"/>
    </xf>
    <xf numFmtId="0" fontId="1" fillId="33" borderId="12" xfId="0" applyNumberFormat="1" applyFont="1" applyFill="1" applyBorder="1" applyAlignment="1">
      <alignment horizontal="left" vertical="top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14" xfId="0" applyNumberFormat="1" applyFont="1" applyFill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11" xfId="0" applyNumberFormat="1" applyFont="1" applyBorder="1" applyAlignment="1">
      <alignment horizontal="left" vertical="top" wrapText="1" indent="2"/>
    </xf>
    <xf numFmtId="0" fontId="0" fillId="35" borderId="11" xfId="0" applyNumberFormat="1" applyFont="1" applyFill="1" applyBorder="1" applyAlignment="1">
      <alignment horizontal="left" vertical="top" wrapText="1" indent="4"/>
    </xf>
    <xf numFmtId="0" fontId="0" fillId="36" borderId="15" xfId="0" applyNumberFormat="1" applyFont="1" applyFill="1" applyBorder="1" applyAlignment="1">
      <alignment horizontal="left" vertical="top" wrapText="1" indent="6"/>
    </xf>
    <xf numFmtId="0" fontId="0" fillId="36" borderId="15" xfId="0" applyNumberFormat="1" applyFont="1" applyFill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 indent="8"/>
    </xf>
    <xf numFmtId="0" fontId="0" fillId="0" borderId="15" xfId="0" applyNumberFormat="1" applyFont="1" applyBorder="1" applyAlignment="1">
      <alignment horizontal="left" vertical="top" wrapText="1" indent="10"/>
    </xf>
    <xf numFmtId="0" fontId="0" fillId="35" borderId="11" xfId="0" applyNumberFormat="1" applyFont="1" applyFill="1" applyBorder="1" applyAlignment="1">
      <alignment horizontal="left" vertical="top" wrapText="1" indent="6"/>
    </xf>
    <xf numFmtId="0" fontId="1" fillId="33" borderId="11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ACC8B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73"/>
  <sheetViews>
    <sheetView tabSelected="1" zoomScalePageLayoutView="0" workbookViewId="0" topLeftCell="A52">
      <selection activeCell="M78" sqref="M78"/>
    </sheetView>
  </sheetViews>
  <sheetFormatPr defaultColWidth="10.66015625" defaultRowHeight="11.25" outlineLevelRow="5"/>
  <cols>
    <col min="1" max="1" width="10.5" style="2" customWidth="1"/>
    <col min="2" max="2" width="4.16015625" style="2" customWidth="1"/>
    <col min="3" max="3" width="12.33203125" style="2" customWidth="1"/>
    <col min="4" max="4" width="7.83203125" style="2" customWidth="1"/>
    <col min="5" max="5" width="25.66015625" style="2" customWidth="1"/>
    <col min="6" max="6" width="1.171875" style="2" customWidth="1"/>
    <col min="7" max="7" width="26.16015625" style="2" customWidth="1"/>
    <col min="8" max="8" width="14.33203125" style="2" customWidth="1"/>
    <col min="9" max="9" width="12.33203125" style="2" customWidth="1"/>
    <col min="10" max="10" width="14.33203125" style="2" customWidth="1"/>
    <col min="11" max="11" width="12.33203125" style="2" customWidth="1"/>
  </cols>
  <sheetData>
    <row r="1" s="2" customFormat="1" ht="9.75" customHeight="1"/>
    <row r="2" spans="1:6" ht="12.75" customHeight="1" outlineLevel="1">
      <c r="A2" s="3" t="s">
        <v>0</v>
      </c>
      <c r="B2" s="3"/>
      <c r="C2" s="3" t="s">
        <v>1</v>
      </c>
      <c r="D2" s="3"/>
      <c r="E2" s="3"/>
      <c r="F2" s="3"/>
    </row>
    <row r="3" spans="1:6" ht="12.75" customHeight="1" outlineLevel="1">
      <c r="A3" s="3" t="s">
        <v>2</v>
      </c>
      <c r="B3" s="3"/>
      <c r="C3" s="3" t="s">
        <v>3</v>
      </c>
      <c r="D3" s="3"/>
      <c r="E3" s="3"/>
      <c r="F3" s="3"/>
    </row>
    <row r="4" s="2" customFormat="1" ht="9.75" customHeight="1"/>
    <row r="5" spans="1:11" ht="12.75" customHeight="1">
      <c r="A5" s="1"/>
      <c r="B5" s="1"/>
      <c r="C5" s="1"/>
      <c r="D5" s="1"/>
      <c r="E5" s="1"/>
      <c r="F5" s="1"/>
      <c r="G5" s="1"/>
      <c r="H5" s="26" t="s">
        <v>4</v>
      </c>
      <c r="I5" s="26"/>
      <c r="J5" s="26" t="s">
        <v>5</v>
      </c>
      <c r="K5" s="26"/>
    </row>
    <row r="6" spans="1:11" ht="12.75" customHeight="1">
      <c r="A6" s="23"/>
      <c r="B6" s="24"/>
      <c r="C6" s="24"/>
      <c r="D6" s="24"/>
      <c r="E6" s="24"/>
      <c r="F6" s="24"/>
      <c r="G6" s="25"/>
      <c r="H6" s="4" t="s">
        <v>6</v>
      </c>
      <c r="I6" s="4" t="s">
        <v>7</v>
      </c>
      <c r="J6" s="4" t="s">
        <v>6</v>
      </c>
      <c r="K6" s="4" t="s">
        <v>7</v>
      </c>
    </row>
    <row r="7" spans="1:11" ht="11.25" customHeight="1">
      <c r="A7" s="27" t="s">
        <v>8</v>
      </c>
      <c r="B7" s="27"/>
      <c r="C7" s="27"/>
      <c r="D7" s="27"/>
      <c r="E7" s="27"/>
      <c r="F7" s="27"/>
      <c r="G7" s="27"/>
      <c r="H7" s="5"/>
      <c r="I7" s="6">
        <v>17724.75</v>
      </c>
      <c r="J7" s="5"/>
      <c r="K7" s="6">
        <v>21924.82</v>
      </c>
    </row>
    <row r="8" spans="1:11" ht="11.25" customHeight="1" outlineLevel="1">
      <c r="A8" s="28" t="s">
        <v>9</v>
      </c>
      <c r="B8" s="28"/>
      <c r="C8" s="28"/>
      <c r="D8" s="28"/>
      <c r="E8" s="28"/>
      <c r="F8" s="28"/>
      <c r="G8" s="28"/>
      <c r="H8" s="7"/>
      <c r="I8" s="7"/>
      <c r="J8" s="7"/>
      <c r="K8" s="8">
        <v>1234.93</v>
      </c>
    </row>
    <row r="9" spans="1:11" ht="11.25" customHeight="1" outlineLevel="2">
      <c r="A9" s="29" t="s">
        <v>10</v>
      </c>
      <c r="B9" s="29"/>
      <c r="C9" s="29"/>
      <c r="D9" s="29"/>
      <c r="E9" s="29"/>
      <c r="F9" s="29"/>
      <c r="G9" s="29"/>
      <c r="H9" s="9"/>
      <c r="I9" s="9"/>
      <c r="J9" s="9"/>
      <c r="K9" s="10">
        <v>1234.93</v>
      </c>
    </row>
    <row r="10" spans="1:11" ht="11.25" customHeight="1" outlineLevel="1">
      <c r="A10" s="30" t="s">
        <v>11</v>
      </c>
      <c r="B10" s="30"/>
      <c r="C10" s="30"/>
      <c r="D10" s="30"/>
      <c r="E10" s="30"/>
      <c r="F10" s="30"/>
      <c r="G10" s="30"/>
      <c r="H10" s="9"/>
      <c r="I10" s="11">
        <v>439.6</v>
      </c>
      <c r="J10" s="9"/>
      <c r="K10" s="11">
        <v>439.6</v>
      </c>
    </row>
    <row r="11" spans="1:11" ht="11.25" customHeight="1" outlineLevel="1">
      <c r="A11" s="30" t="s">
        <v>12</v>
      </c>
      <c r="B11" s="30"/>
      <c r="C11" s="30"/>
      <c r="D11" s="30"/>
      <c r="E11" s="30"/>
      <c r="F11" s="30"/>
      <c r="G11" s="30"/>
      <c r="H11" s="12"/>
      <c r="I11" s="10">
        <v>4609.08</v>
      </c>
      <c r="J11" s="12"/>
      <c r="K11" s="10">
        <v>4609.08</v>
      </c>
    </row>
    <row r="12" spans="1:11" ht="11.25" customHeight="1" outlineLevel="1">
      <c r="A12" s="30" t="s">
        <v>13</v>
      </c>
      <c r="B12" s="30"/>
      <c r="C12" s="30"/>
      <c r="D12" s="30"/>
      <c r="E12" s="30"/>
      <c r="F12" s="30"/>
      <c r="G12" s="30"/>
      <c r="H12" s="9"/>
      <c r="I12" s="11">
        <v>341.91</v>
      </c>
      <c r="J12" s="9"/>
      <c r="K12" s="11">
        <v>341.91</v>
      </c>
    </row>
    <row r="13" spans="1:11" ht="11.25" customHeight="1" outlineLevel="1">
      <c r="A13" s="30" t="s">
        <v>14</v>
      </c>
      <c r="B13" s="30"/>
      <c r="C13" s="30"/>
      <c r="D13" s="30"/>
      <c r="E13" s="30"/>
      <c r="F13" s="30"/>
      <c r="G13" s="30"/>
      <c r="H13" s="12"/>
      <c r="I13" s="11">
        <v>874.53</v>
      </c>
      <c r="J13" s="12"/>
      <c r="K13" s="11">
        <v>874.53</v>
      </c>
    </row>
    <row r="14" spans="1:11" ht="11.25" customHeight="1" outlineLevel="1">
      <c r="A14" s="30" t="s">
        <v>15</v>
      </c>
      <c r="B14" s="30"/>
      <c r="C14" s="30"/>
      <c r="D14" s="30"/>
      <c r="E14" s="30"/>
      <c r="F14" s="30"/>
      <c r="G14" s="30"/>
      <c r="H14" s="12"/>
      <c r="I14" s="10">
        <v>1382.72</v>
      </c>
      <c r="J14" s="12"/>
      <c r="K14" s="10">
        <v>1382.72</v>
      </c>
    </row>
    <row r="15" spans="1:11" ht="11.25" customHeight="1" outlineLevel="1">
      <c r="A15" s="30" t="s">
        <v>16</v>
      </c>
      <c r="B15" s="30"/>
      <c r="C15" s="30"/>
      <c r="D15" s="30"/>
      <c r="E15" s="30"/>
      <c r="F15" s="30"/>
      <c r="G15" s="30"/>
      <c r="H15" s="9"/>
      <c r="I15" s="11">
        <v>341.91</v>
      </c>
      <c r="J15" s="9"/>
      <c r="K15" s="11">
        <v>341.91</v>
      </c>
    </row>
    <row r="16" spans="1:11" ht="11.25" customHeight="1" outlineLevel="1">
      <c r="A16" s="30" t="s">
        <v>17</v>
      </c>
      <c r="B16" s="30"/>
      <c r="C16" s="30"/>
      <c r="D16" s="30"/>
      <c r="E16" s="30"/>
      <c r="F16" s="30"/>
      <c r="G16" s="30"/>
      <c r="H16" s="9"/>
      <c r="I16" s="10">
        <v>3215.03</v>
      </c>
      <c r="J16" s="9"/>
      <c r="K16" s="10">
        <v>3215.03</v>
      </c>
    </row>
    <row r="17" spans="1:11" ht="11.25" customHeight="1" outlineLevel="1">
      <c r="A17" s="28" t="s">
        <v>18</v>
      </c>
      <c r="B17" s="28"/>
      <c r="C17" s="28"/>
      <c r="D17" s="28"/>
      <c r="E17" s="28"/>
      <c r="F17" s="28"/>
      <c r="G17" s="28"/>
      <c r="H17" s="7"/>
      <c r="I17" s="7"/>
      <c r="J17" s="13">
        <v>0.1</v>
      </c>
      <c r="K17" s="14">
        <v>8.66</v>
      </c>
    </row>
    <row r="18" spans="1:11" ht="11.25" customHeight="1" outlineLevel="2">
      <c r="A18" s="31" t="s">
        <v>19</v>
      </c>
      <c r="B18" s="31"/>
      <c r="C18" s="31"/>
      <c r="D18" s="31"/>
      <c r="E18" s="31"/>
      <c r="F18" s="31"/>
      <c r="G18" s="31"/>
      <c r="H18" s="7"/>
      <c r="I18" s="7"/>
      <c r="J18" s="13">
        <v>0.1</v>
      </c>
      <c r="K18" s="14">
        <v>8.66</v>
      </c>
    </row>
    <row r="19" spans="1:11" ht="11.25" customHeight="1" outlineLevel="3">
      <c r="A19" s="32" t="s">
        <v>20</v>
      </c>
      <c r="B19" s="32"/>
      <c r="C19" s="32"/>
      <c r="D19" s="32"/>
      <c r="E19" s="33" t="s">
        <v>21</v>
      </c>
      <c r="F19" s="33"/>
      <c r="G19" s="33"/>
      <c r="H19" s="9"/>
      <c r="I19" s="9"/>
      <c r="J19" s="15">
        <v>0.1</v>
      </c>
      <c r="K19" s="9"/>
    </row>
    <row r="20" spans="1:11" ht="11.25" customHeight="1" outlineLevel="4">
      <c r="A20" s="34" t="s">
        <v>22</v>
      </c>
      <c r="B20" s="34"/>
      <c r="C20" s="34"/>
      <c r="D20" s="34"/>
      <c r="E20" s="34"/>
      <c r="F20" s="34"/>
      <c r="G20" s="34"/>
      <c r="H20" s="9"/>
      <c r="I20" s="9"/>
      <c r="J20" s="15">
        <v>0.1</v>
      </c>
      <c r="K20" s="11">
        <v>8.66</v>
      </c>
    </row>
    <row r="21" spans="1:11" ht="11.25" customHeight="1" outlineLevel="5">
      <c r="A21" s="35" t="s">
        <v>23</v>
      </c>
      <c r="B21" s="35"/>
      <c r="C21" s="35"/>
      <c r="D21" s="35"/>
      <c r="E21" s="35"/>
      <c r="F21" s="35"/>
      <c r="G21" s="35"/>
      <c r="H21" s="9"/>
      <c r="I21" s="9"/>
      <c r="J21" s="15">
        <v>0.1</v>
      </c>
      <c r="K21" s="11">
        <v>8.66</v>
      </c>
    </row>
    <row r="22" spans="1:11" ht="11.25" customHeight="1" outlineLevel="1">
      <c r="A22" s="28" t="s">
        <v>24</v>
      </c>
      <c r="B22" s="28"/>
      <c r="C22" s="28"/>
      <c r="D22" s="28"/>
      <c r="E22" s="28"/>
      <c r="F22" s="28"/>
      <c r="G22" s="28"/>
      <c r="H22" s="7"/>
      <c r="I22" s="8">
        <v>1014.53</v>
      </c>
      <c r="J22" s="16">
        <v>49.705</v>
      </c>
      <c r="K22" s="8">
        <v>4150.33</v>
      </c>
    </row>
    <row r="23" spans="1:11" ht="11.25" customHeight="1" outlineLevel="2">
      <c r="A23" s="31" t="s">
        <v>25</v>
      </c>
      <c r="B23" s="31"/>
      <c r="C23" s="31"/>
      <c r="D23" s="31"/>
      <c r="E23" s="31"/>
      <c r="F23" s="31"/>
      <c r="G23" s="31"/>
      <c r="H23" s="7"/>
      <c r="I23" s="8">
        <v>1014.53</v>
      </c>
      <c r="J23" s="7"/>
      <c r="K23" s="8">
        <v>1014.53</v>
      </c>
    </row>
    <row r="24" spans="1:11" ht="11.25" customHeight="1" outlineLevel="2">
      <c r="A24" s="31" t="s">
        <v>26</v>
      </c>
      <c r="B24" s="31"/>
      <c r="C24" s="31"/>
      <c r="D24" s="31"/>
      <c r="E24" s="31"/>
      <c r="F24" s="31"/>
      <c r="G24" s="31"/>
      <c r="H24" s="7"/>
      <c r="I24" s="7"/>
      <c r="J24" s="16">
        <v>48.705</v>
      </c>
      <c r="K24" s="8">
        <v>3086.63</v>
      </c>
    </row>
    <row r="25" spans="1:11" ht="11.25" customHeight="1" outlineLevel="3">
      <c r="A25" s="32" t="s">
        <v>20</v>
      </c>
      <c r="B25" s="32"/>
      <c r="C25" s="32"/>
      <c r="D25" s="32"/>
      <c r="E25" s="33" t="s">
        <v>21</v>
      </c>
      <c r="F25" s="33"/>
      <c r="G25" s="33"/>
      <c r="H25" s="9"/>
      <c r="I25" s="9"/>
      <c r="J25" s="17">
        <v>48.705</v>
      </c>
      <c r="K25" s="9"/>
    </row>
    <row r="26" spans="1:11" ht="21.75" customHeight="1" outlineLevel="4">
      <c r="A26" s="34" t="s">
        <v>27</v>
      </c>
      <c r="B26" s="34"/>
      <c r="C26" s="34"/>
      <c r="D26" s="34"/>
      <c r="E26" s="34"/>
      <c r="F26" s="34"/>
      <c r="G26" s="34"/>
      <c r="H26" s="9"/>
      <c r="I26" s="9"/>
      <c r="J26" s="17">
        <v>48.705</v>
      </c>
      <c r="K26" s="10">
        <v>3086.63</v>
      </c>
    </row>
    <row r="27" spans="1:11" ht="11.25" customHeight="1" outlineLevel="5">
      <c r="A27" s="35" t="s">
        <v>28</v>
      </c>
      <c r="B27" s="35"/>
      <c r="C27" s="35"/>
      <c r="D27" s="35"/>
      <c r="E27" s="35"/>
      <c r="F27" s="35"/>
      <c r="G27" s="35"/>
      <c r="H27" s="9"/>
      <c r="I27" s="9"/>
      <c r="J27" s="11">
        <v>0.05</v>
      </c>
      <c r="K27" s="11">
        <v>145.73</v>
      </c>
    </row>
    <row r="28" spans="1:11" ht="11.25" customHeight="1" outlineLevel="5">
      <c r="A28" s="35" t="s">
        <v>29</v>
      </c>
      <c r="B28" s="35"/>
      <c r="C28" s="35"/>
      <c r="D28" s="35"/>
      <c r="E28" s="35"/>
      <c r="F28" s="35"/>
      <c r="G28" s="35"/>
      <c r="H28" s="9"/>
      <c r="I28" s="9"/>
      <c r="J28" s="18">
        <v>2</v>
      </c>
      <c r="K28" s="11">
        <v>40.36</v>
      </c>
    </row>
    <row r="29" spans="1:11" ht="11.25" customHeight="1" outlineLevel="5">
      <c r="A29" s="35" t="s">
        <v>30</v>
      </c>
      <c r="B29" s="35"/>
      <c r="C29" s="35"/>
      <c r="D29" s="35"/>
      <c r="E29" s="35"/>
      <c r="F29" s="35"/>
      <c r="G29" s="35"/>
      <c r="H29" s="9"/>
      <c r="I29" s="9"/>
      <c r="J29" s="17">
        <v>0.135</v>
      </c>
      <c r="K29" s="11">
        <v>12.76</v>
      </c>
    </row>
    <row r="30" spans="1:11" ht="11.25" customHeight="1" outlineLevel="5">
      <c r="A30" s="35" t="s">
        <v>31</v>
      </c>
      <c r="B30" s="35"/>
      <c r="C30" s="35"/>
      <c r="D30" s="35"/>
      <c r="E30" s="35"/>
      <c r="F30" s="35"/>
      <c r="G30" s="35"/>
      <c r="H30" s="9"/>
      <c r="I30" s="9"/>
      <c r="J30" s="18">
        <v>2</v>
      </c>
      <c r="K30" s="11">
        <v>20.25</v>
      </c>
    </row>
    <row r="31" spans="1:11" ht="11.25" customHeight="1" outlineLevel="5">
      <c r="A31" s="35" t="s">
        <v>32</v>
      </c>
      <c r="B31" s="35"/>
      <c r="C31" s="35"/>
      <c r="D31" s="35"/>
      <c r="E31" s="35"/>
      <c r="F31" s="35"/>
      <c r="G31" s="35"/>
      <c r="H31" s="9"/>
      <c r="I31" s="9"/>
      <c r="J31" s="18">
        <v>2</v>
      </c>
      <c r="K31" s="11">
        <v>496.92</v>
      </c>
    </row>
    <row r="32" spans="1:11" ht="11.25" customHeight="1" outlineLevel="5">
      <c r="A32" s="35" t="s">
        <v>33</v>
      </c>
      <c r="B32" s="35"/>
      <c r="C32" s="35"/>
      <c r="D32" s="35"/>
      <c r="E32" s="35"/>
      <c r="F32" s="35"/>
      <c r="G32" s="35"/>
      <c r="H32" s="9"/>
      <c r="I32" s="9"/>
      <c r="J32" s="18">
        <v>1</v>
      </c>
      <c r="K32" s="11">
        <v>90.1</v>
      </c>
    </row>
    <row r="33" spans="1:11" ht="11.25" customHeight="1" outlineLevel="5">
      <c r="A33" s="35" t="s">
        <v>34</v>
      </c>
      <c r="B33" s="35"/>
      <c r="C33" s="35"/>
      <c r="D33" s="35"/>
      <c r="E33" s="35"/>
      <c r="F33" s="35"/>
      <c r="G33" s="35"/>
      <c r="H33" s="9"/>
      <c r="I33" s="9"/>
      <c r="J33" s="18">
        <v>1</v>
      </c>
      <c r="K33" s="11">
        <v>104.69</v>
      </c>
    </row>
    <row r="34" spans="1:11" ht="11.25" customHeight="1" outlineLevel="5">
      <c r="A34" s="35" t="s">
        <v>35</v>
      </c>
      <c r="B34" s="35"/>
      <c r="C34" s="35"/>
      <c r="D34" s="35"/>
      <c r="E34" s="35"/>
      <c r="F34" s="35"/>
      <c r="G34" s="35"/>
      <c r="H34" s="9"/>
      <c r="I34" s="9"/>
      <c r="J34" s="18">
        <v>2</v>
      </c>
      <c r="K34" s="11">
        <v>593.82</v>
      </c>
    </row>
    <row r="35" spans="1:11" ht="11.25" customHeight="1" outlineLevel="5">
      <c r="A35" s="35" t="s">
        <v>36</v>
      </c>
      <c r="B35" s="35"/>
      <c r="C35" s="35"/>
      <c r="D35" s="35"/>
      <c r="E35" s="35"/>
      <c r="F35" s="35"/>
      <c r="G35" s="35"/>
      <c r="H35" s="9"/>
      <c r="I35" s="9"/>
      <c r="J35" s="11">
        <v>0.12</v>
      </c>
      <c r="K35" s="11">
        <v>10.67</v>
      </c>
    </row>
    <row r="36" spans="1:11" ht="11.25" customHeight="1" outlineLevel="5">
      <c r="A36" s="35" t="s">
        <v>37</v>
      </c>
      <c r="B36" s="35"/>
      <c r="C36" s="35"/>
      <c r="D36" s="35"/>
      <c r="E36" s="35"/>
      <c r="F36" s="35"/>
      <c r="G36" s="35"/>
      <c r="H36" s="9"/>
      <c r="I36" s="9"/>
      <c r="J36" s="18">
        <v>1</v>
      </c>
      <c r="K36" s="11">
        <v>14.27</v>
      </c>
    </row>
    <row r="37" spans="1:11" ht="11.25" customHeight="1" outlineLevel="5">
      <c r="A37" s="35" t="s">
        <v>38</v>
      </c>
      <c r="B37" s="35"/>
      <c r="C37" s="35"/>
      <c r="D37" s="35"/>
      <c r="E37" s="35"/>
      <c r="F37" s="35"/>
      <c r="G37" s="35"/>
      <c r="H37" s="9"/>
      <c r="I37" s="9"/>
      <c r="J37" s="18">
        <v>2</v>
      </c>
      <c r="K37" s="11">
        <v>39.46</v>
      </c>
    </row>
    <row r="38" spans="1:11" ht="11.25" customHeight="1" outlineLevel="5">
      <c r="A38" s="35" t="s">
        <v>39</v>
      </c>
      <c r="B38" s="35"/>
      <c r="C38" s="35"/>
      <c r="D38" s="35"/>
      <c r="E38" s="35"/>
      <c r="F38" s="35"/>
      <c r="G38" s="35"/>
      <c r="H38" s="9"/>
      <c r="I38" s="9"/>
      <c r="J38" s="18">
        <v>1</v>
      </c>
      <c r="K38" s="11">
        <v>3.8</v>
      </c>
    </row>
    <row r="39" spans="1:11" ht="11.25" customHeight="1" outlineLevel="5">
      <c r="A39" s="35" t="s">
        <v>40</v>
      </c>
      <c r="B39" s="35"/>
      <c r="C39" s="35"/>
      <c r="D39" s="35"/>
      <c r="E39" s="35"/>
      <c r="F39" s="35"/>
      <c r="G39" s="35"/>
      <c r="H39" s="9"/>
      <c r="I39" s="9"/>
      <c r="J39" s="18">
        <v>2</v>
      </c>
      <c r="K39" s="11">
        <v>81.05</v>
      </c>
    </row>
    <row r="40" spans="1:11" ht="11.25" customHeight="1" outlineLevel="5">
      <c r="A40" s="35" t="s">
        <v>41</v>
      </c>
      <c r="B40" s="35"/>
      <c r="C40" s="35"/>
      <c r="D40" s="35"/>
      <c r="E40" s="35"/>
      <c r="F40" s="35"/>
      <c r="G40" s="35"/>
      <c r="H40" s="9"/>
      <c r="I40" s="9"/>
      <c r="J40" s="18">
        <v>1</v>
      </c>
      <c r="K40" s="11">
        <v>49.67</v>
      </c>
    </row>
    <row r="41" spans="1:11" ht="11.25" customHeight="1" outlineLevel="5">
      <c r="A41" s="35" t="s">
        <v>42</v>
      </c>
      <c r="B41" s="35"/>
      <c r="C41" s="35"/>
      <c r="D41" s="35"/>
      <c r="E41" s="35"/>
      <c r="F41" s="35"/>
      <c r="G41" s="35"/>
      <c r="H41" s="9"/>
      <c r="I41" s="9"/>
      <c r="J41" s="18">
        <v>1</v>
      </c>
      <c r="K41" s="11">
        <v>63.6</v>
      </c>
    </row>
    <row r="42" spans="1:11" ht="11.25" customHeight="1" outlineLevel="5">
      <c r="A42" s="35" t="s">
        <v>43</v>
      </c>
      <c r="B42" s="35"/>
      <c r="C42" s="35"/>
      <c r="D42" s="35"/>
      <c r="E42" s="35"/>
      <c r="F42" s="35"/>
      <c r="G42" s="35"/>
      <c r="H42" s="9"/>
      <c r="I42" s="9"/>
      <c r="J42" s="18">
        <v>1</v>
      </c>
      <c r="K42" s="11">
        <v>92</v>
      </c>
    </row>
    <row r="43" spans="1:11" ht="11.25" customHeight="1" outlineLevel="5">
      <c r="A43" s="35" t="s">
        <v>44</v>
      </c>
      <c r="B43" s="35"/>
      <c r="C43" s="35"/>
      <c r="D43" s="35"/>
      <c r="E43" s="35"/>
      <c r="F43" s="35"/>
      <c r="G43" s="35"/>
      <c r="H43" s="9"/>
      <c r="I43" s="9"/>
      <c r="J43" s="18">
        <v>1</v>
      </c>
      <c r="K43" s="11">
        <v>132.3</v>
      </c>
    </row>
    <row r="44" spans="1:11" ht="11.25" customHeight="1" outlineLevel="5">
      <c r="A44" s="35" t="s">
        <v>45</v>
      </c>
      <c r="B44" s="35"/>
      <c r="C44" s="35"/>
      <c r="D44" s="35"/>
      <c r="E44" s="35"/>
      <c r="F44" s="35"/>
      <c r="G44" s="35"/>
      <c r="H44" s="9"/>
      <c r="I44" s="9"/>
      <c r="J44" s="18">
        <v>1</v>
      </c>
      <c r="K44" s="11">
        <v>114.09</v>
      </c>
    </row>
    <row r="45" spans="1:11" ht="11.25" customHeight="1" outlineLevel="5">
      <c r="A45" s="35" t="s">
        <v>46</v>
      </c>
      <c r="B45" s="35"/>
      <c r="C45" s="35"/>
      <c r="D45" s="35"/>
      <c r="E45" s="35"/>
      <c r="F45" s="35"/>
      <c r="G45" s="35"/>
      <c r="H45" s="9"/>
      <c r="I45" s="9"/>
      <c r="J45" s="18">
        <v>1</v>
      </c>
      <c r="K45" s="11">
        <v>15.74</v>
      </c>
    </row>
    <row r="46" spans="1:11" ht="11.25" customHeight="1" outlineLevel="5">
      <c r="A46" s="35" t="s">
        <v>47</v>
      </c>
      <c r="B46" s="35"/>
      <c r="C46" s="35"/>
      <c r="D46" s="35"/>
      <c r="E46" s="35"/>
      <c r="F46" s="35"/>
      <c r="G46" s="35"/>
      <c r="H46" s="9"/>
      <c r="I46" s="9"/>
      <c r="J46" s="18">
        <v>2</v>
      </c>
      <c r="K46" s="11">
        <v>53.9</v>
      </c>
    </row>
    <row r="47" spans="1:11" ht="11.25" customHeight="1" outlineLevel="5">
      <c r="A47" s="35" t="s">
        <v>48</v>
      </c>
      <c r="B47" s="35"/>
      <c r="C47" s="35"/>
      <c r="D47" s="35"/>
      <c r="E47" s="35"/>
      <c r="F47" s="35"/>
      <c r="G47" s="35"/>
      <c r="H47" s="9"/>
      <c r="I47" s="9"/>
      <c r="J47" s="18">
        <v>1</v>
      </c>
      <c r="K47" s="11">
        <v>7.97</v>
      </c>
    </row>
    <row r="48" spans="1:11" ht="11.25" customHeight="1" outlineLevel="5">
      <c r="A48" s="35" t="s">
        <v>49</v>
      </c>
      <c r="B48" s="35"/>
      <c r="C48" s="35"/>
      <c r="D48" s="35"/>
      <c r="E48" s="35"/>
      <c r="F48" s="35"/>
      <c r="G48" s="35"/>
      <c r="H48" s="9"/>
      <c r="I48" s="9"/>
      <c r="J48" s="15">
        <v>0.1</v>
      </c>
      <c r="K48" s="11">
        <v>9.48</v>
      </c>
    </row>
    <row r="49" spans="1:11" ht="11.25" customHeight="1" outlineLevel="5">
      <c r="A49" s="35" t="s">
        <v>50</v>
      </c>
      <c r="B49" s="35"/>
      <c r="C49" s="35"/>
      <c r="D49" s="35"/>
      <c r="E49" s="35"/>
      <c r="F49" s="35"/>
      <c r="G49" s="35"/>
      <c r="H49" s="9"/>
      <c r="I49" s="9"/>
      <c r="J49" s="18">
        <v>6</v>
      </c>
      <c r="K49" s="11">
        <v>308.55</v>
      </c>
    </row>
    <row r="50" spans="1:11" ht="11.25" customHeight="1" outlineLevel="5">
      <c r="A50" s="35" t="s">
        <v>51</v>
      </c>
      <c r="B50" s="35"/>
      <c r="C50" s="35"/>
      <c r="D50" s="35"/>
      <c r="E50" s="35"/>
      <c r="F50" s="35"/>
      <c r="G50" s="35"/>
      <c r="H50" s="9"/>
      <c r="I50" s="9"/>
      <c r="J50" s="15">
        <v>7.3</v>
      </c>
      <c r="K50" s="11">
        <v>537.09</v>
      </c>
    </row>
    <row r="51" spans="1:11" ht="11.25" customHeight="1" outlineLevel="5">
      <c r="A51" s="35" t="s">
        <v>52</v>
      </c>
      <c r="B51" s="35"/>
      <c r="C51" s="35"/>
      <c r="D51" s="35"/>
      <c r="E51" s="35"/>
      <c r="F51" s="35"/>
      <c r="G51" s="35"/>
      <c r="H51" s="9"/>
      <c r="I51" s="9"/>
      <c r="J51" s="18">
        <v>5</v>
      </c>
      <c r="K51" s="11">
        <v>21.06</v>
      </c>
    </row>
    <row r="52" spans="1:11" ht="11.25" customHeight="1" outlineLevel="5">
      <c r="A52" s="35" t="s">
        <v>53</v>
      </c>
      <c r="B52" s="35"/>
      <c r="C52" s="35"/>
      <c r="D52" s="35"/>
      <c r="E52" s="35"/>
      <c r="F52" s="35"/>
      <c r="G52" s="35"/>
      <c r="H52" s="9"/>
      <c r="I52" s="9"/>
      <c r="J52" s="18">
        <v>2</v>
      </c>
      <c r="K52" s="11">
        <v>10.84</v>
      </c>
    </row>
    <row r="53" spans="1:11" ht="11.25" customHeight="1" outlineLevel="5">
      <c r="A53" s="35" t="s">
        <v>54</v>
      </c>
      <c r="B53" s="35"/>
      <c r="C53" s="35"/>
      <c r="D53" s="35"/>
      <c r="E53" s="35"/>
      <c r="F53" s="35"/>
      <c r="G53" s="35"/>
      <c r="H53" s="9"/>
      <c r="I53" s="9"/>
      <c r="J53" s="18">
        <v>3</v>
      </c>
      <c r="K53" s="11">
        <v>16.46</v>
      </c>
    </row>
    <row r="54" spans="1:11" ht="11.25" customHeight="1" outlineLevel="2">
      <c r="A54" s="31" t="s">
        <v>55</v>
      </c>
      <c r="B54" s="31"/>
      <c r="C54" s="31"/>
      <c r="D54" s="31"/>
      <c r="E54" s="31"/>
      <c r="F54" s="31"/>
      <c r="G54" s="31"/>
      <c r="H54" s="7"/>
      <c r="I54" s="7"/>
      <c r="J54" s="19">
        <v>1</v>
      </c>
      <c r="K54" s="14">
        <v>49.17</v>
      </c>
    </row>
    <row r="55" spans="1:11" ht="11.25" customHeight="1" outlineLevel="3">
      <c r="A55" s="32" t="s">
        <v>20</v>
      </c>
      <c r="B55" s="32"/>
      <c r="C55" s="32"/>
      <c r="D55" s="32"/>
      <c r="E55" s="33" t="s">
        <v>21</v>
      </c>
      <c r="F55" s="33"/>
      <c r="G55" s="33"/>
      <c r="H55" s="9"/>
      <c r="I55" s="9"/>
      <c r="J55" s="18">
        <v>1</v>
      </c>
      <c r="K55" s="9"/>
    </row>
    <row r="56" spans="1:11" ht="11.25" customHeight="1" outlineLevel="4">
      <c r="A56" s="34" t="s">
        <v>56</v>
      </c>
      <c r="B56" s="34"/>
      <c r="C56" s="34"/>
      <c r="D56" s="34"/>
      <c r="E56" s="34"/>
      <c r="F56" s="34"/>
      <c r="G56" s="34"/>
      <c r="H56" s="9"/>
      <c r="I56" s="9"/>
      <c r="J56" s="18">
        <v>1</v>
      </c>
      <c r="K56" s="11">
        <v>49.17</v>
      </c>
    </row>
    <row r="57" spans="1:11" ht="11.25" customHeight="1" outlineLevel="5">
      <c r="A57" s="35" t="s">
        <v>57</v>
      </c>
      <c r="B57" s="35"/>
      <c r="C57" s="35"/>
      <c r="D57" s="35"/>
      <c r="E57" s="35"/>
      <c r="F57" s="35"/>
      <c r="G57" s="35"/>
      <c r="H57" s="9"/>
      <c r="I57" s="9"/>
      <c r="J57" s="18">
        <v>1</v>
      </c>
      <c r="K57" s="11">
        <v>49.17</v>
      </c>
    </row>
    <row r="58" spans="1:11" ht="21.75" customHeight="1" outlineLevel="1">
      <c r="A58" s="28" t="s">
        <v>58</v>
      </c>
      <c r="B58" s="28"/>
      <c r="C58" s="28"/>
      <c r="D58" s="28"/>
      <c r="E58" s="28"/>
      <c r="F58" s="28"/>
      <c r="G58" s="28"/>
      <c r="H58" s="13">
        <v>8.7</v>
      </c>
      <c r="I58" s="8">
        <v>4664.55</v>
      </c>
      <c r="J58" s="13">
        <v>4.7</v>
      </c>
      <c r="K58" s="8">
        <v>4294.86</v>
      </c>
    </row>
    <row r="59" spans="1:11" ht="11.25" customHeight="1" outlineLevel="2">
      <c r="A59" s="31" t="s">
        <v>59</v>
      </c>
      <c r="B59" s="31"/>
      <c r="C59" s="31"/>
      <c r="D59" s="31"/>
      <c r="E59" s="31"/>
      <c r="F59" s="31"/>
      <c r="G59" s="31"/>
      <c r="H59" s="20"/>
      <c r="I59" s="14">
        <v>548.1</v>
      </c>
      <c r="J59" s="20"/>
      <c r="K59" s="14">
        <v>539.4</v>
      </c>
    </row>
    <row r="60" spans="1:11" ht="21.75" customHeight="1" outlineLevel="2">
      <c r="A60" s="31" t="s">
        <v>60</v>
      </c>
      <c r="B60" s="31"/>
      <c r="C60" s="31"/>
      <c r="D60" s="31"/>
      <c r="E60" s="31"/>
      <c r="F60" s="31"/>
      <c r="G60" s="31"/>
      <c r="H60" s="19">
        <v>2</v>
      </c>
      <c r="I60" s="14">
        <v>708</v>
      </c>
      <c r="J60" s="19">
        <v>2</v>
      </c>
      <c r="K60" s="14">
        <v>708</v>
      </c>
    </row>
    <row r="61" spans="1:11" ht="11.25" customHeight="1" outlineLevel="2">
      <c r="A61" s="31" t="s">
        <v>61</v>
      </c>
      <c r="B61" s="31"/>
      <c r="C61" s="31"/>
      <c r="D61" s="31"/>
      <c r="E61" s="31"/>
      <c r="F61" s="31"/>
      <c r="G61" s="31"/>
      <c r="H61" s="13">
        <v>2.7</v>
      </c>
      <c r="I61" s="14">
        <v>955.8</v>
      </c>
      <c r="J61" s="13">
        <v>2.7</v>
      </c>
      <c r="K61" s="14">
        <v>955.8</v>
      </c>
    </row>
    <row r="62" spans="1:11" ht="11.25" customHeight="1" outlineLevel="3">
      <c r="A62" s="36" t="s">
        <v>62</v>
      </c>
      <c r="B62" s="36"/>
      <c r="C62" s="36"/>
      <c r="D62" s="36"/>
      <c r="E62" s="36"/>
      <c r="F62" s="36"/>
      <c r="G62" s="36"/>
      <c r="H62" s="13">
        <v>0.3</v>
      </c>
      <c r="I62" s="14">
        <v>106.2</v>
      </c>
      <c r="J62" s="13">
        <v>0.3</v>
      </c>
      <c r="K62" s="14">
        <v>106.2</v>
      </c>
    </row>
    <row r="63" spans="1:11" ht="11.25" customHeight="1" outlineLevel="3">
      <c r="A63" s="36" t="s">
        <v>63</v>
      </c>
      <c r="B63" s="36"/>
      <c r="C63" s="36"/>
      <c r="D63" s="36"/>
      <c r="E63" s="36"/>
      <c r="F63" s="36"/>
      <c r="G63" s="36"/>
      <c r="H63" s="13">
        <v>2.4</v>
      </c>
      <c r="I63" s="14">
        <v>849.6</v>
      </c>
      <c r="J63" s="13">
        <v>2.4</v>
      </c>
      <c r="K63" s="14">
        <v>849.6</v>
      </c>
    </row>
    <row r="64" spans="1:11" ht="11.25" customHeight="1" outlineLevel="2">
      <c r="A64" s="31" t="s">
        <v>64</v>
      </c>
      <c r="B64" s="31"/>
      <c r="C64" s="31"/>
      <c r="D64" s="31"/>
      <c r="E64" s="31"/>
      <c r="F64" s="31"/>
      <c r="G64" s="31"/>
      <c r="H64" s="20"/>
      <c r="I64" s="8">
        <v>2119.34</v>
      </c>
      <c r="J64" s="20"/>
      <c r="K64" s="8">
        <v>2091.66</v>
      </c>
    </row>
    <row r="65" spans="1:11" ht="11.25" customHeight="1" outlineLevel="2">
      <c r="A65" s="31" t="s">
        <v>65</v>
      </c>
      <c r="B65" s="31"/>
      <c r="C65" s="31"/>
      <c r="D65" s="31"/>
      <c r="E65" s="31"/>
      <c r="F65" s="31"/>
      <c r="G65" s="31"/>
      <c r="H65" s="19">
        <v>4</v>
      </c>
      <c r="I65" s="14">
        <v>333.31</v>
      </c>
      <c r="J65" s="7"/>
      <c r="K65" s="7"/>
    </row>
    <row r="66" spans="1:11" ht="11.25" customHeight="1" outlineLevel="3">
      <c r="A66" s="32" t="s">
        <v>66</v>
      </c>
      <c r="B66" s="32"/>
      <c r="C66" s="32"/>
      <c r="D66" s="32"/>
      <c r="E66" s="33" t="s">
        <v>21</v>
      </c>
      <c r="F66" s="33"/>
      <c r="G66" s="33"/>
      <c r="H66" s="18">
        <v>4</v>
      </c>
      <c r="I66" s="9"/>
      <c r="J66" s="9"/>
      <c r="K66" s="9"/>
    </row>
    <row r="67" spans="1:11" ht="11.25" customHeight="1" outlineLevel="4">
      <c r="A67" s="34" t="s">
        <v>67</v>
      </c>
      <c r="B67" s="34"/>
      <c r="C67" s="34"/>
      <c r="D67" s="34"/>
      <c r="E67" s="34"/>
      <c r="F67" s="34"/>
      <c r="G67" s="34"/>
      <c r="H67" s="18">
        <v>4</v>
      </c>
      <c r="I67" s="11">
        <v>333.31</v>
      </c>
      <c r="J67" s="9"/>
      <c r="K67" s="9"/>
    </row>
    <row r="68" spans="1:11" ht="11.25" customHeight="1" outlineLevel="5">
      <c r="A68" s="35" t="s">
        <v>68</v>
      </c>
      <c r="B68" s="35"/>
      <c r="C68" s="35"/>
      <c r="D68" s="35"/>
      <c r="E68" s="35"/>
      <c r="F68" s="35"/>
      <c r="G68" s="35"/>
      <c r="H68" s="18">
        <v>1</v>
      </c>
      <c r="I68" s="11">
        <v>313.88</v>
      </c>
      <c r="J68" s="9"/>
      <c r="K68" s="9"/>
    </row>
    <row r="69" spans="1:11" ht="11.25" customHeight="1" outlineLevel="5">
      <c r="A69" s="35" t="s">
        <v>69</v>
      </c>
      <c r="B69" s="35"/>
      <c r="C69" s="35"/>
      <c r="D69" s="35"/>
      <c r="E69" s="35"/>
      <c r="F69" s="35"/>
      <c r="G69" s="35"/>
      <c r="H69" s="18">
        <v>3</v>
      </c>
      <c r="I69" s="11">
        <v>19.43</v>
      </c>
      <c r="J69" s="9"/>
      <c r="K69" s="9"/>
    </row>
    <row r="70" spans="1:11" ht="11.25" customHeight="1" outlineLevel="1">
      <c r="A70" s="28" t="s">
        <v>70</v>
      </c>
      <c r="B70" s="28"/>
      <c r="C70" s="28"/>
      <c r="D70" s="28"/>
      <c r="E70" s="28"/>
      <c r="F70" s="28"/>
      <c r="G70" s="28"/>
      <c r="H70" s="7"/>
      <c r="I70" s="14">
        <v>840.89</v>
      </c>
      <c r="J70" s="7"/>
      <c r="K70" s="8">
        <v>1031.26</v>
      </c>
    </row>
    <row r="71" spans="1:11" ht="11.25" customHeight="1" outlineLevel="2">
      <c r="A71" s="31" t="s">
        <v>71</v>
      </c>
      <c r="B71" s="31"/>
      <c r="C71" s="31"/>
      <c r="D71" s="31"/>
      <c r="E71" s="31"/>
      <c r="F71" s="31"/>
      <c r="G71" s="31"/>
      <c r="H71" s="7"/>
      <c r="I71" s="14">
        <v>221.39</v>
      </c>
      <c r="J71" s="7"/>
      <c r="K71" s="14">
        <v>411.76</v>
      </c>
    </row>
    <row r="72" spans="1:11" ht="11.25" customHeight="1" outlineLevel="2">
      <c r="A72" s="31" t="s">
        <v>72</v>
      </c>
      <c r="B72" s="31"/>
      <c r="C72" s="31"/>
      <c r="D72" s="31"/>
      <c r="E72" s="31"/>
      <c r="F72" s="31"/>
      <c r="G72" s="31"/>
      <c r="H72" s="7"/>
      <c r="I72" s="14">
        <v>619.5</v>
      </c>
      <c r="J72" s="7"/>
      <c r="K72" s="14">
        <v>619.5</v>
      </c>
    </row>
    <row r="73" spans="1:12" ht="12.75" customHeight="1">
      <c r="A73" s="37" t="s">
        <v>73</v>
      </c>
      <c r="B73" s="37"/>
      <c r="C73" s="37"/>
      <c r="D73" s="37"/>
      <c r="E73" s="37"/>
      <c r="F73" s="37"/>
      <c r="G73" s="37"/>
      <c r="H73" s="21"/>
      <c r="I73" s="22">
        <v>17724.75</v>
      </c>
      <c r="J73" s="21"/>
      <c r="K73" s="22">
        <v>21924.82</v>
      </c>
      <c r="L73" s="38">
        <f>SUM(I73:K73)</f>
        <v>39649.57</v>
      </c>
    </row>
    <row r="74" s="2" customFormat="1" ht="9.75" customHeight="1"/>
  </sheetData>
  <sheetProtection/>
  <mergeCells count="74">
    <mergeCell ref="A73:G73"/>
    <mergeCell ref="A67:G67"/>
    <mergeCell ref="A68:G68"/>
    <mergeCell ref="A69:G69"/>
    <mergeCell ref="A70:G70"/>
    <mergeCell ref="A71:G71"/>
    <mergeCell ref="A72:G72"/>
    <mergeCell ref="A62:G62"/>
    <mergeCell ref="A63:G63"/>
    <mergeCell ref="A64:G64"/>
    <mergeCell ref="A65:G65"/>
    <mergeCell ref="A66:D66"/>
    <mergeCell ref="E66:G66"/>
    <mergeCell ref="A56:G56"/>
    <mergeCell ref="A57:G57"/>
    <mergeCell ref="A58:G58"/>
    <mergeCell ref="A59:G59"/>
    <mergeCell ref="A60:G60"/>
    <mergeCell ref="A61:G61"/>
    <mergeCell ref="A50:G50"/>
    <mergeCell ref="A51:G51"/>
    <mergeCell ref="A52:G52"/>
    <mergeCell ref="A53:G53"/>
    <mergeCell ref="A54:G54"/>
    <mergeCell ref="A55:D55"/>
    <mergeCell ref="E55:G55"/>
    <mergeCell ref="A44:G44"/>
    <mergeCell ref="A45:G45"/>
    <mergeCell ref="A46:G46"/>
    <mergeCell ref="A47:G47"/>
    <mergeCell ref="A48:G48"/>
    <mergeCell ref="A49:G49"/>
    <mergeCell ref="A38:G38"/>
    <mergeCell ref="A39:G39"/>
    <mergeCell ref="A40:G40"/>
    <mergeCell ref="A41:G41"/>
    <mergeCell ref="A42:G42"/>
    <mergeCell ref="A43:G43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1:G21"/>
    <mergeCell ref="A22:G22"/>
    <mergeCell ref="A23:G23"/>
    <mergeCell ref="A24:G24"/>
    <mergeCell ref="A25:D25"/>
    <mergeCell ref="E25:G25"/>
    <mergeCell ref="A16:G16"/>
    <mergeCell ref="A17:G17"/>
    <mergeCell ref="A18:G18"/>
    <mergeCell ref="A19:D19"/>
    <mergeCell ref="E19:G19"/>
    <mergeCell ref="A20:G20"/>
    <mergeCell ref="A10:G10"/>
    <mergeCell ref="A11:G11"/>
    <mergeCell ref="A12:G12"/>
    <mergeCell ref="A13:G13"/>
    <mergeCell ref="A14:G14"/>
    <mergeCell ref="A15:G15"/>
    <mergeCell ref="A5:G6"/>
    <mergeCell ref="H5:I5"/>
    <mergeCell ref="J5:K5"/>
    <mergeCell ref="A7:G7"/>
    <mergeCell ref="A8:G8"/>
    <mergeCell ref="A9:G9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2019-03-27T13:17:57Z</cp:lastPrinted>
  <dcterms:created xsi:type="dcterms:W3CDTF">2019-03-27T13:17:57Z</dcterms:created>
  <dcterms:modified xsi:type="dcterms:W3CDTF">2019-03-27T14:18:06Z</dcterms:modified>
  <cp:category/>
  <cp:version/>
  <cp:contentType/>
  <cp:contentStatus/>
  <cp:revision>1</cp:revision>
</cp:coreProperties>
</file>