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<sst xmlns="http://schemas.openxmlformats.org/spreadsheetml/2006/main" count="35" uniqueCount="34">
  <si>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Отбор:</t>
  </si>
  <si>
    <t>Дом Равно "КУРКОВАЯ,    дом   12"</t>
  </si>
  <si>
    <t>Вид работ</t>
  </si>
  <si>
    <t>Январь 2020</t>
  </si>
  <si>
    <t>Итого</t>
  </si>
  <si>
    <t>Работа</t>
  </si>
  <si>
    <t>Место выполнения</t>
  </si>
  <si>
    <t>Количество</t>
  </si>
  <si>
    <t>Сумма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</si>
  <si>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</si>
  <si>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1.5 Работы, выполняемые в целях надлежащего содержания крыш МКД</t>
  </si>
  <si>
    <t>Укрепление водосточных труб, колен, воронок с лестниц или подмостей</t>
  </si>
  <si>
    <t>II. Техническое обслуживание и ремонт общих коммуникаций многоквартирных домов</t>
  </si>
  <si>
    <t>2.1 Работы, выполняемые в целях надлежащего содержания системы центрального отопления</t>
  </si>
  <si>
    <t>Смена полипропиленовых фитингов, фасонины на системе ЦО</t>
  </si>
  <si>
    <t>т/п под. 2</t>
  </si>
  <si>
    <t>2.10 Аварийно-диспетчерское обслуживание</t>
  </si>
  <si>
    <t>Аварийно-диспетчерское обслуживание</t>
  </si>
  <si>
    <t>2.4 Работы, выполняемые в целях надлежащего содержания системы электроснабжения МКД</t>
  </si>
  <si>
    <t>Замена ламп накаливания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</si>
  <si>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</si>
  <si>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</si>
  <si>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>Механизированная уборка придомовой територии МКД до 5-ти этажей</t>
  </si>
  <si>
    <t>Обработка придомовой территории пескосоляной смесью (реагентами)</t>
  </si>
  <si>
    <t>Сбор и вывоз мусора, не относящегося к ТКО</t>
  </si>
  <si>
    <t>Содержание и уборка контейнерных площадок</t>
  </si>
  <si>
    <t>Уборка мест общего пользования</t>
  </si>
  <si>
    <t>Уборка придомовой территории</t>
  </si>
  <si>
    <t>IV. Иные услуги, в том числе услуги по управлению, накладные расходы</t>
  </si>
  <si>
    <t>4.1 Прием платежей населения за жилье, собственников за нежилые помещения, коммунальные и другие услуги</t>
  </si>
  <si>
    <t>Прием платежей населения за жилье, собственников за нежилые помещения, коммунальные и другие услуги</t>
  </si>
  <si>
    <t>4.3 Затраты управления</t>
  </si>
  <si>
    <t>Затраты управления</t>
  </si>
  <si>
    <t>Отчет о выполненных работах
за период с 01.01.2020 по 31.01.2020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</si>
</sst>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/>
    </xf>
    <xf numFmtId="2" fontId="0" fillId="34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32"/>
  <sheetViews>
    <sheetView tabSelected="1" zoomScalePageLayoutView="0" workbookViewId="0" topLeftCell="A1">
      <selection activeCell="Q25" sqref="Q25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5.83203125" style="0" customWidth="1"/>
    <col min="4" max="4" width="14" style="0" customWidth="1"/>
    <col min="5" max="5" width="15.66015625" style="0" customWidth="1"/>
    <col min="6" max="6" width="3" style="0" customWidth="1"/>
    <col min="7" max="7" width="13.66015625" style="0" customWidth="1"/>
    <col min="8" max="8" width="12.83203125" style="0" customWidth="1"/>
    <col min="9" max="9" width="4" style="0" customWidth="1"/>
    <col min="10" max="10" width="5.83203125" style="0" customWidth="1"/>
    <col min="11" max="11" width="22.5" style="0" customWidth="1"/>
    <col min="12" max="12" width="14.33203125" style="0" customWidth="1"/>
    <col min="13" max="13" width="12.83203125" style="0" customWidth="1"/>
  </cols>
  <sheetData>
    <row r="1" ht="9.75" customHeight="1"/>
    <row r="2" spans="1:6" ht="12.75" customHeight="1" outlineLevel="1">
      <c r="A2" s="2" t="s">
        <v>0</v>
      </c>
      <c r="B2" s="2" t="s">
        <v>1</v>
      </c>
      <c r="C2" s="2"/>
      <c r="D2" s="2"/>
      <c r="E2" s="2"/>
      <c r="F2" s="2"/>
    </row>
    <row r="3" ht="9.75" customHeight="1"/>
    <row r="4" spans="3:13" ht="36" customHeight="1">
      <c r="C4" s="1" t="s">
        <v>33</v>
      </c>
      <c r="D4" s="17"/>
      <c r="E4" s="17"/>
      <c r="F4" s="17"/>
      <c r="G4" s="17"/>
      <c r="H4" s="17"/>
      <c r="I4" s="17"/>
      <c r="J4" s="17"/>
      <c r="K4" s="1"/>
      <c r="L4" s="1"/>
      <c r="M4" s="1"/>
    </row>
    <row r="5" ht="9.75" customHeight="1"/>
    <row r="6" spans="1:13" ht="12.75" customHeight="1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3</v>
      </c>
      <c r="M6" s="18"/>
    </row>
    <row r="7" spans="1:13" ht="12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 t="s">
        <v>6</v>
      </c>
      <c r="K7" s="18"/>
      <c r="L7" s="3" t="s">
        <v>7</v>
      </c>
      <c r="M7" s="3" t="s">
        <v>8</v>
      </c>
    </row>
    <row r="8" spans="1:13" ht="28.5" customHeight="1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5">
        <v>6</v>
      </c>
      <c r="M8" s="5">
        <v>683.97</v>
      </c>
    </row>
    <row r="9" spans="1:13" ht="12" customHeight="1" outlineLevel="1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v>6</v>
      </c>
      <c r="M9" s="6">
        <v>683.97</v>
      </c>
    </row>
    <row r="10" spans="1:13" ht="11.25" customHeight="1" outlineLevel="2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7"/>
      <c r="K10" s="8"/>
      <c r="L10" s="9">
        <v>6</v>
      </c>
      <c r="M10" s="9">
        <v>683.97</v>
      </c>
    </row>
    <row r="11" spans="1:13" ht="28.5" customHeight="1">
      <c r="A11" s="20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5">
        <v>41</v>
      </c>
      <c r="M11" s="10">
        <v>7404.19</v>
      </c>
    </row>
    <row r="12" spans="1:13" ht="12" customHeight="1" outlineLevel="1">
      <c r="A12" s="21" t="s">
        <v>13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v>31</v>
      </c>
      <c r="M12" s="11">
        <v>5357.15</v>
      </c>
    </row>
    <row r="13" spans="1:13" ht="11.25" customHeight="1" outlineLevel="2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3" t="s">
        <v>15</v>
      </c>
      <c r="K13" s="23"/>
      <c r="L13" s="9">
        <v>31</v>
      </c>
      <c r="M13" s="12">
        <v>5357.15</v>
      </c>
    </row>
    <row r="14" spans="1:13" ht="12" customHeight="1" outlineLevel="1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3"/>
      <c r="M14" s="11">
        <v>1625.94</v>
      </c>
    </row>
    <row r="15" spans="1:13" ht="11.25" customHeight="1" outlineLevel="2">
      <c r="A15" s="22" t="s">
        <v>17</v>
      </c>
      <c r="B15" s="22"/>
      <c r="C15" s="22"/>
      <c r="D15" s="22"/>
      <c r="E15" s="22"/>
      <c r="F15" s="22"/>
      <c r="G15" s="22"/>
      <c r="H15" s="22"/>
      <c r="I15" s="22"/>
      <c r="J15" s="7"/>
      <c r="K15" s="8"/>
      <c r="L15" s="14"/>
      <c r="M15" s="12">
        <v>1625.94</v>
      </c>
    </row>
    <row r="16" spans="1:13" ht="12" customHeight="1" outlineLevel="1">
      <c r="A16" s="21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6">
        <v>10</v>
      </c>
      <c r="M16" s="6">
        <v>421.1</v>
      </c>
    </row>
    <row r="17" spans="1:13" ht="11.25" customHeight="1" outlineLevel="2">
      <c r="A17" s="22" t="s">
        <v>19</v>
      </c>
      <c r="B17" s="22"/>
      <c r="C17" s="22"/>
      <c r="D17" s="22"/>
      <c r="E17" s="22"/>
      <c r="F17" s="22"/>
      <c r="G17" s="22"/>
      <c r="H17" s="22"/>
      <c r="I17" s="22"/>
      <c r="J17" s="7"/>
      <c r="K17" s="8"/>
      <c r="L17" s="9">
        <v>10</v>
      </c>
      <c r="M17" s="9">
        <v>421.1</v>
      </c>
    </row>
    <row r="18" spans="1:13" ht="28.5" customHeight="1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0">
        <v>2579.28</v>
      </c>
      <c r="M18" s="10">
        <f>M19+M25</f>
        <v>17942.82</v>
      </c>
    </row>
    <row r="19" spans="1:13" ht="12" customHeight="1" outlineLevel="1">
      <c r="A19" s="21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1">
        <v>2579.28</v>
      </c>
      <c r="M19" s="11">
        <f>M20+M21+M22+M23+M24</f>
        <v>14397.529999999999</v>
      </c>
    </row>
    <row r="20" spans="1:13" ht="11.25" customHeight="1" outlineLevel="2">
      <c r="A20" s="22" t="s">
        <v>22</v>
      </c>
      <c r="B20" s="22"/>
      <c r="C20" s="22"/>
      <c r="D20" s="22"/>
      <c r="E20" s="22"/>
      <c r="F20" s="22"/>
      <c r="G20" s="22"/>
      <c r="H20" s="22"/>
      <c r="I20" s="22"/>
      <c r="J20" s="7"/>
      <c r="K20" s="8"/>
      <c r="L20" s="9">
        <v>10</v>
      </c>
      <c r="M20" s="9">
        <v>500</v>
      </c>
    </row>
    <row r="21" spans="1:13" ht="11.25" customHeight="1" outlineLevel="2">
      <c r="A21" s="22" t="s">
        <v>23</v>
      </c>
      <c r="B21" s="22"/>
      <c r="C21" s="22"/>
      <c r="D21" s="22"/>
      <c r="E21" s="22"/>
      <c r="F21" s="22"/>
      <c r="G21" s="22"/>
      <c r="H21" s="22"/>
      <c r="I21" s="22"/>
      <c r="J21" s="7"/>
      <c r="K21" s="8"/>
      <c r="L21" s="12">
        <v>2571</v>
      </c>
      <c r="M21" s="12">
        <v>7558.74</v>
      </c>
    </row>
    <row r="22" spans="1:13" ht="11.25" customHeight="1" outlineLevel="2">
      <c r="A22" s="22" t="s">
        <v>24</v>
      </c>
      <c r="B22" s="22"/>
      <c r="C22" s="22"/>
      <c r="D22" s="22"/>
      <c r="E22" s="22"/>
      <c r="F22" s="22"/>
      <c r="G22" s="22"/>
      <c r="H22" s="22"/>
      <c r="I22" s="22"/>
      <c r="J22" s="7"/>
      <c r="K22" s="8"/>
      <c r="L22" s="9">
        <v>0.28</v>
      </c>
      <c r="M22" s="9">
        <v>132.79</v>
      </c>
    </row>
    <row r="23" spans="1:13" ht="11.25" customHeight="1" outlineLevel="2">
      <c r="A23" s="22" t="s">
        <v>25</v>
      </c>
      <c r="B23" s="22"/>
      <c r="C23" s="22"/>
      <c r="D23" s="22"/>
      <c r="E23" s="22"/>
      <c r="F23" s="22"/>
      <c r="G23" s="22"/>
      <c r="H23" s="22"/>
      <c r="I23" s="22"/>
      <c r="J23" s="7"/>
      <c r="K23" s="8"/>
      <c r="L23" s="14"/>
      <c r="M23" s="12">
        <v>2000</v>
      </c>
    </row>
    <row r="24" spans="1:13" ht="11.25" customHeight="1" outlineLevel="2">
      <c r="A24" s="22" t="s">
        <v>27</v>
      </c>
      <c r="B24" s="22"/>
      <c r="C24" s="22"/>
      <c r="D24" s="22"/>
      <c r="E24" s="22"/>
      <c r="F24" s="22"/>
      <c r="G24" s="22"/>
      <c r="H24" s="22"/>
      <c r="I24" s="22"/>
      <c r="J24" s="7"/>
      <c r="K24" s="8"/>
      <c r="L24" s="14"/>
      <c r="M24" s="12">
        <v>4206</v>
      </c>
    </row>
    <row r="25" spans="1:13" ht="12" customHeight="1" outlineLevel="1">
      <c r="A25" s="21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3"/>
      <c r="M25" s="11">
        <f>M26</f>
        <v>3545.29</v>
      </c>
    </row>
    <row r="26" spans="1:13" ht="11.25" customHeight="1" outlineLevel="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7"/>
      <c r="K26" s="8"/>
      <c r="L26" s="14"/>
      <c r="M26" s="12">
        <v>3545.29</v>
      </c>
    </row>
    <row r="27" spans="1:13" ht="15" customHeight="1">
      <c r="A27" s="20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5"/>
      <c r="M27" s="10">
        <v>4811.78</v>
      </c>
    </row>
    <row r="28" spans="1:13" ht="23.25" customHeight="1" outlineLevel="1">
      <c r="A28" s="21" t="s">
        <v>29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3"/>
      <c r="M28" s="6">
        <v>655.08</v>
      </c>
    </row>
    <row r="29" spans="1:13" ht="21.75" customHeight="1" outlineLevel="2">
      <c r="A29" s="22" t="s">
        <v>30</v>
      </c>
      <c r="B29" s="22"/>
      <c r="C29" s="22"/>
      <c r="D29" s="22"/>
      <c r="E29" s="22"/>
      <c r="F29" s="22"/>
      <c r="G29" s="22"/>
      <c r="H29" s="22"/>
      <c r="I29" s="22"/>
      <c r="J29" s="7"/>
      <c r="K29" s="8"/>
      <c r="L29" s="14"/>
      <c r="M29" s="9">
        <v>655.08</v>
      </c>
    </row>
    <row r="30" spans="1:13" ht="12" customHeight="1" outlineLevel="1">
      <c r="A30" s="21" t="s">
        <v>31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3"/>
      <c r="M30" s="11">
        <v>4156.7</v>
      </c>
    </row>
    <row r="31" spans="1:13" ht="11.25" customHeight="1" outlineLevel="2">
      <c r="A31" s="22" t="s">
        <v>32</v>
      </c>
      <c r="B31" s="22"/>
      <c r="C31" s="22"/>
      <c r="D31" s="22"/>
      <c r="E31" s="22"/>
      <c r="F31" s="22"/>
      <c r="G31" s="22"/>
      <c r="H31" s="22"/>
      <c r="I31" s="22"/>
      <c r="J31" s="7"/>
      <c r="K31" s="8"/>
      <c r="L31" s="14"/>
      <c r="M31" s="12">
        <v>4156.7</v>
      </c>
    </row>
    <row r="32" spans="1:13" ht="12.75" customHeight="1">
      <c r="A32" s="19" t="s">
        <v>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4"/>
      <c r="M32" s="16">
        <f>M8+M11+M18+M27</f>
        <v>30842.76</v>
      </c>
    </row>
    <row r="33" ht="9.75" customHeight="1"/>
  </sheetData>
  <sheetProtection/>
  <mergeCells count="31">
    <mergeCell ref="A28:K28"/>
    <mergeCell ref="A29:I29"/>
    <mergeCell ref="A30:K30"/>
    <mergeCell ref="A31:I31"/>
    <mergeCell ref="A32:K32"/>
    <mergeCell ref="A23:I23"/>
    <mergeCell ref="A24:I24"/>
    <mergeCell ref="A25:K25"/>
    <mergeCell ref="A26:I26"/>
    <mergeCell ref="A27:K27"/>
    <mergeCell ref="A17:I17"/>
    <mergeCell ref="A18:K18"/>
    <mergeCell ref="A19:K19"/>
    <mergeCell ref="A20:I20"/>
    <mergeCell ref="A21:I21"/>
    <mergeCell ref="A22:I22"/>
    <mergeCell ref="A12:K12"/>
    <mergeCell ref="A13:I13"/>
    <mergeCell ref="J13:K13"/>
    <mergeCell ref="A14:K14"/>
    <mergeCell ref="A15:I15"/>
    <mergeCell ref="A16:K16"/>
    <mergeCell ref="A7:I7"/>
    <mergeCell ref="J7:K7"/>
    <mergeCell ref="A8:K8"/>
    <mergeCell ref="A9:K9"/>
    <mergeCell ref="A10:I10"/>
    <mergeCell ref="A11:K11"/>
    <mergeCell ref="C4:M4"/>
    <mergeCell ref="A6:K6"/>
    <mergeCell ref="L6:M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2021-03-22T12:00:48Z</cp:lastPrinted>
  <dcterms:created xsi:type="dcterms:W3CDTF">2021-03-22T12:00:48Z</dcterms:created>
  <dcterms:modified xsi:type="dcterms:W3CDTF">2021-03-22T12:15:24Z</dcterms:modified>
  <cp:category/>
  <cp:version/>
  <cp:contentType/>
  <cp:contentStatus/>
  <cp:revision>1</cp:revision>
</cp:coreProperties>
</file>